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.sakalli\Desktop\"/>
    </mc:Choice>
  </mc:AlternateContent>
  <xr:revisionPtr revIDLastSave="0" documentId="13_ncr:1_{D499324A-4CF8-48C8-A34B-F5524C73376F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2020 Birim" sheetId="1" r:id="rId1"/>
  </sheets>
  <externalReferences>
    <externalReference r:id="rId2"/>
    <externalReference r:id="rId3"/>
  </externalReferences>
  <definedNames>
    <definedName name="ButceYil" localSheetId="0">[1]gelir!#REF!</definedName>
    <definedName name="ButceYil">[2]gelir!#REF!</definedName>
    <definedName name="rrr" localSheetId="0">[2]gelir!#REF!</definedName>
    <definedName name="rrr">[2]gelir!#REF!</definedName>
    <definedName name="_xlnm.Print_Area" localSheetId="0">'2020 Birim'!$A$1:$I$22</definedName>
  </definedNames>
  <calcPr calcId="191029"/>
</workbook>
</file>

<file path=xl/calcChain.xml><?xml version="1.0" encoding="utf-8"?>
<calcChain xmlns="http://schemas.openxmlformats.org/spreadsheetml/2006/main">
  <c r="H22" i="1" l="1"/>
  <c r="G22" i="1" l="1"/>
</calcChain>
</file>

<file path=xl/sharedStrings.xml><?xml version="1.0" encoding="utf-8"?>
<sst xmlns="http://schemas.openxmlformats.org/spreadsheetml/2006/main" count="86" uniqueCount="64">
  <si>
    <t>BAŞLAMA / BİTİŞ TARİHİ</t>
  </si>
  <si>
    <t>TERTİBİ</t>
  </si>
  <si>
    <t>SORUMLU BİRİMLER</t>
  </si>
  <si>
    <t>Yapı İşleri Teknik Daire Bşk.</t>
  </si>
  <si>
    <t>Buro Mefrş.Alımı</t>
  </si>
  <si>
    <t>İdari ve Mali İşler Daire Bşk.</t>
  </si>
  <si>
    <t>GENEL TOPLAM</t>
  </si>
  <si>
    <t>Kampüs Altyapısı</t>
  </si>
  <si>
    <t>Derslik ve Merkezi Birimler</t>
  </si>
  <si>
    <t>Muhtelif İşler</t>
  </si>
  <si>
    <t>Lisans Alımları</t>
  </si>
  <si>
    <t>Yayın Alımları</t>
  </si>
  <si>
    <t>Okul Mefrş.Alımı</t>
  </si>
  <si>
    <t>Büro Makinaları Alımı</t>
  </si>
  <si>
    <t>Bilgisayar Alımı</t>
  </si>
  <si>
    <t>İşyeri Makine Teç.Alımı</t>
  </si>
  <si>
    <t>Bilgi Yaz.Alımı</t>
  </si>
  <si>
    <t>Muhtelif Etüd Proje İşleri</t>
  </si>
  <si>
    <t>Etüt-Proje</t>
  </si>
  <si>
    <t>Restorasyon</t>
  </si>
  <si>
    <t>Kültür Sektörü</t>
  </si>
  <si>
    <t>Çeş.Ünitelerin Etüt Projesi</t>
  </si>
  <si>
    <t>Doğalgaz Dönüşümü, Elektrik hattı, Kampüs içi yo, Kanalizasyon hattı, Peyzaj, Su isale hattı, Telefon hattı</t>
  </si>
  <si>
    <t>Büyük Onarım</t>
  </si>
  <si>
    <t>Basılı Yayın Alımları ve Elektronik Yayın Alımlar</t>
  </si>
  <si>
    <t>PROJE TUTARI</t>
  </si>
  <si>
    <t>2018H03-39101</t>
  </si>
  <si>
    <t>2015H03-2361</t>
  </si>
  <si>
    <t>2014H04-2026</t>
  </si>
  <si>
    <t>2014H04-2027</t>
  </si>
  <si>
    <t>2014-2022</t>
  </si>
  <si>
    <t>2014-2023</t>
  </si>
  <si>
    <t>2018-2021</t>
  </si>
  <si>
    <t>Kütüphane Dökümantasyon Daire Bşk.</t>
  </si>
  <si>
    <t>Bilgi İşlem Daire Bşk.</t>
  </si>
  <si>
    <t>Tarihi Binaların Restorasyonu</t>
  </si>
  <si>
    <t xml:space="preserve">PROJE </t>
  </si>
  <si>
    <t>KARAKTERİSTLİĞİ</t>
  </si>
  <si>
    <t xml:space="preserve">Eğitim (9.000m²) </t>
  </si>
  <si>
    <t>Not: İlgili bütçe tertiplerinden aktarma yapılabilmesi için AFP revize gerekmektedir.</t>
  </si>
  <si>
    <t>2021-2021</t>
  </si>
  <si>
    <t>62.239.765.0-0505.0005-02-06.01</t>
  </si>
  <si>
    <t xml:space="preserve">ANKARA SOSYAL BİLİMLER ÜNİVERSİTESİ 2021 YILI YATIRIM PROGRAMI </t>
  </si>
  <si>
    <t>Menkul Malların Büyük Onarım Giderleri</t>
  </si>
  <si>
    <t>62.239.756.11484-0505.0003-02-06.01.10.01</t>
  </si>
  <si>
    <t>62.239.756.11484-0505.0003-02-06.01.10.03</t>
  </si>
  <si>
    <t>62.239.756.11484-0505.0003-02-06.01.20.01</t>
  </si>
  <si>
    <t>62.239.756.11484-0505.0003-02-06.01.20.02</t>
  </si>
  <si>
    <t>62.239.756.11484-0505.0003-02-06.01.20.05</t>
  </si>
  <si>
    <t>62.239.756.11483-0505.0007-02-06.03.10.01</t>
  </si>
  <si>
    <t>62.239.756.11483-0505.0007-02-06.03.30.01</t>
  </si>
  <si>
    <t>62.239.756.11487-0505.0003-02-06.06.10.90</t>
  </si>
  <si>
    <t>62.239.756.11479-0505.0008-02-06.07.70.90</t>
  </si>
  <si>
    <t>62.239.756.11727-0505.0008-02-06.05.10.01</t>
  </si>
  <si>
    <t>62.239.756.11403-0505.0008-02-06.05.70.90</t>
  </si>
  <si>
    <t>62.239.756.11492-0505.0008-02-06.05.70.01</t>
  </si>
  <si>
    <t>2015-2023</t>
  </si>
  <si>
    <t>2021H03-168386</t>
  </si>
  <si>
    <t>PROJE NO</t>
  </si>
  <si>
    <t>2021H03-168388</t>
  </si>
  <si>
    <t>2021H03-168390</t>
  </si>
  <si>
    <t>62.239.765.11438-0505.0008-02-06.07.70.90</t>
  </si>
  <si>
    <t>62.239.765.11428-0505.0008-02-06.05.10.01</t>
  </si>
  <si>
    <t>2021 BÜTÇE KBÖ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</si>
</sst>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48"/>
      <color theme="1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i/>
      <sz val="48"/>
      <color theme="0"/>
      <name val="Calibri"/>
      <family val="2"/>
      <charset val="162"/>
      <scheme val="minor"/>
    </font>
    <font>
      <sz val="48"/>
      <name val="Calibri"/>
      <family val="2"/>
      <charset val="162"/>
      <scheme val="minor"/>
    </font>
    <font>
      <sz val="48"/>
      <color theme="0"/>
      <name val="Calibri"/>
      <family val="2"/>
      <charset val="162"/>
      <scheme val="minor"/>
    </font>
    <font>
      <b/>
      <sz val="72"/>
      <color theme="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7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1E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5" fillId="3" borderId="3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9D1A9"/>
      <color rgb="FF781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atih\Desktop\faaliyet%20raporu%202009%20son1\2009%20SGDB%20faaliyet%20raporu\2009%20SGDB%20faaliyet%20tablo%20grafik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rateji.erdogan.edu.tr/Users/fatih/Desktop/faaliyet%20raporu%202009%20son1/2009%20SGDB%20faaliyet%20raporu/2009%20SGDB%20faaliyet%20tablo%20grafik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db fiziki koşullar"/>
      <sheetName val="sgdb personel"/>
      <sheetName val="bütçe uyg.sonuçları"/>
      <sheetName val="faaliyet sonuçları"/>
      <sheetName val="MİZAN"/>
      <sheetName val="gelir"/>
      <sheetName val="Sayfa1"/>
      <sheetName val="Sayfa2"/>
      <sheetName val="Sayfa3"/>
      <sheetName val="Sayfa4"/>
      <sheetName val="Say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db fiziki koşullar"/>
      <sheetName val="sgdb personel"/>
      <sheetName val="bütçe uyg.sonuçları"/>
      <sheetName val="faaliyet sonuçları"/>
      <sheetName val="MİZAN"/>
      <sheetName val="gelir"/>
      <sheetName val="Sayfa1"/>
      <sheetName val="Sayfa2"/>
      <sheetName val="Sayfa3"/>
      <sheetName val="Sayfa4"/>
      <sheetName val="Say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6"/>
  <sheetViews>
    <sheetView tabSelected="1" view="pageBreakPreview" topLeftCell="A7" zoomScale="25" zoomScaleNormal="70" zoomScaleSheetLayoutView="25" workbookViewId="0">
      <selection activeCell="I7" sqref="I7"/>
    </sheetView>
  </sheetViews>
  <sheetFormatPr defaultColWidth="9.140625" defaultRowHeight="15" x14ac:dyDescent="0.25"/>
  <cols>
    <col min="1" max="1" width="3.5703125" style="1" customWidth="1"/>
    <col min="2" max="2" width="72" style="1" customWidth="1"/>
    <col min="3" max="3" width="73.7109375" style="1" customWidth="1"/>
    <col min="4" max="4" width="79.42578125" style="1" customWidth="1"/>
    <col min="5" max="5" width="71.5703125" style="1" customWidth="1"/>
    <col min="6" max="6" width="130.85546875" style="1" customWidth="1"/>
    <col min="7" max="7" width="94.28515625" style="1" customWidth="1"/>
    <col min="8" max="8" width="75.42578125" style="1" customWidth="1"/>
    <col min="9" max="9" width="146.28515625" style="3" customWidth="1"/>
    <col min="10" max="16384" width="9.140625" style="1"/>
  </cols>
  <sheetData>
    <row r="2" spans="2:9" ht="111.75" customHeight="1" x14ac:dyDescent="0.25">
      <c r="B2" s="31" t="s">
        <v>42</v>
      </c>
      <c r="C2" s="31"/>
      <c r="D2" s="31"/>
      <c r="E2" s="31"/>
      <c r="F2" s="31"/>
      <c r="G2" s="31"/>
      <c r="H2" s="31"/>
      <c r="I2" s="31"/>
    </row>
    <row r="3" spans="2:9" ht="21.75" customHeight="1" x14ac:dyDescent="0.25">
      <c r="B3" s="32"/>
      <c r="C3" s="32"/>
      <c r="D3" s="32"/>
      <c r="E3" s="32"/>
      <c r="F3" s="32"/>
      <c r="G3" s="32"/>
      <c r="H3" s="32"/>
      <c r="I3" s="32"/>
    </row>
    <row r="4" spans="2:9" ht="117" customHeight="1" x14ac:dyDescent="0.25">
      <c r="B4" s="12" t="s">
        <v>58</v>
      </c>
      <c r="C4" s="12" t="s">
        <v>36</v>
      </c>
      <c r="D4" s="12" t="s">
        <v>37</v>
      </c>
      <c r="E4" s="4" t="s">
        <v>0</v>
      </c>
      <c r="F4" s="4" t="s">
        <v>1</v>
      </c>
      <c r="G4" s="12" t="s">
        <v>25</v>
      </c>
      <c r="H4" s="12" t="s">
        <v>63</v>
      </c>
      <c r="I4" s="4" t="s">
        <v>2</v>
      </c>
    </row>
    <row r="5" spans="2:9" s="2" customFormat="1" ht="134.25" customHeight="1" x14ac:dyDescent="0.25">
      <c r="B5" s="15" t="s">
        <v>57</v>
      </c>
      <c r="C5" s="15" t="s">
        <v>21</v>
      </c>
      <c r="D5" s="22" t="s">
        <v>18</v>
      </c>
      <c r="E5" s="17" t="s">
        <v>40</v>
      </c>
      <c r="F5" s="15" t="s">
        <v>53</v>
      </c>
      <c r="G5" s="13">
        <v>1000000</v>
      </c>
      <c r="H5" s="13">
        <v>1000000</v>
      </c>
      <c r="I5" s="19" t="s">
        <v>3</v>
      </c>
    </row>
    <row r="6" spans="2:9" s="2" customFormat="1" ht="370.5" customHeight="1" x14ac:dyDescent="0.25">
      <c r="B6" s="15" t="s">
        <v>26</v>
      </c>
      <c r="C6" s="15" t="s">
        <v>7</v>
      </c>
      <c r="D6" s="22" t="s">
        <v>22</v>
      </c>
      <c r="E6" s="18" t="s">
        <v>32</v>
      </c>
      <c r="F6" s="15" t="s">
        <v>54</v>
      </c>
      <c r="G6" s="13">
        <v>11350000</v>
      </c>
      <c r="H6" s="13">
        <v>2000000</v>
      </c>
      <c r="I6" s="19" t="s">
        <v>3</v>
      </c>
    </row>
    <row r="7" spans="2:9" s="2" customFormat="1" ht="193.5" customHeight="1" x14ac:dyDescent="0.25">
      <c r="B7" s="15" t="s">
        <v>27</v>
      </c>
      <c r="C7" s="15" t="s">
        <v>8</v>
      </c>
      <c r="D7" s="22" t="s">
        <v>38</v>
      </c>
      <c r="E7" s="18" t="s">
        <v>56</v>
      </c>
      <c r="F7" s="15" t="s">
        <v>55</v>
      </c>
      <c r="G7" s="13">
        <v>26000000</v>
      </c>
      <c r="H7" s="13">
        <v>2000</v>
      </c>
      <c r="I7" s="19" t="s">
        <v>3</v>
      </c>
    </row>
    <row r="8" spans="2:9" s="2" customFormat="1" ht="105.75" customHeight="1" x14ac:dyDescent="0.25">
      <c r="B8" s="44" t="s">
        <v>60</v>
      </c>
      <c r="C8" s="44" t="s">
        <v>9</v>
      </c>
      <c r="D8" s="23" t="s">
        <v>4</v>
      </c>
      <c r="E8" s="17" t="s">
        <v>40</v>
      </c>
      <c r="F8" s="16" t="s">
        <v>44</v>
      </c>
      <c r="G8" s="33">
        <v>5497000</v>
      </c>
      <c r="H8" s="13">
        <v>1000000</v>
      </c>
      <c r="I8" s="20" t="s">
        <v>5</v>
      </c>
    </row>
    <row r="9" spans="2:9" s="2" customFormat="1" ht="112.5" customHeight="1" x14ac:dyDescent="0.25">
      <c r="B9" s="34"/>
      <c r="C9" s="34"/>
      <c r="D9" s="23" t="s">
        <v>12</v>
      </c>
      <c r="E9" s="17" t="s">
        <v>40</v>
      </c>
      <c r="F9" s="16" t="s">
        <v>45</v>
      </c>
      <c r="G9" s="34"/>
      <c r="H9" s="13">
        <v>500000</v>
      </c>
      <c r="I9" s="20" t="s">
        <v>34</v>
      </c>
    </row>
    <row r="10" spans="2:9" s="2" customFormat="1" ht="86.25" customHeight="1" x14ac:dyDescent="0.25">
      <c r="B10" s="34"/>
      <c r="C10" s="34"/>
      <c r="D10" s="23" t="s">
        <v>13</v>
      </c>
      <c r="E10" s="17" t="s">
        <v>40</v>
      </c>
      <c r="F10" s="16" t="s">
        <v>46</v>
      </c>
      <c r="G10" s="34"/>
      <c r="H10" s="13">
        <v>500000</v>
      </c>
      <c r="I10" s="20" t="s">
        <v>5</v>
      </c>
    </row>
    <row r="11" spans="2:9" s="2" customFormat="1" ht="108" customHeight="1" x14ac:dyDescent="0.25">
      <c r="B11" s="34"/>
      <c r="C11" s="34"/>
      <c r="D11" s="23" t="s">
        <v>14</v>
      </c>
      <c r="E11" s="17" t="s">
        <v>40</v>
      </c>
      <c r="F11" s="16" t="s">
        <v>47</v>
      </c>
      <c r="G11" s="34"/>
      <c r="H11" s="13">
        <v>500000</v>
      </c>
      <c r="I11" s="20" t="s">
        <v>5</v>
      </c>
    </row>
    <row r="12" spans="2:9" s="2" customFormat="1" ht="123" customHeight="1" x14ac:dyDescent="0.25">
      <c r="B12" s="34"/>
      <c r="C12" s="34"/>
      <c r="D12" s="23" t="s">
        <v>15</v>
      </c>
      <c r="E12" s="17" t="s">
        <v>40</v>
      </c>
      <c r="F12" s="16" t="s">
        <v>48</v>
      </c>
      <c r="G12" s="34"/>
      <c r="H12" s="13">
        <v>247000</v>
      </c>
      <c r="I12" s="20" t="s">
        <v>5</v>
      </c>
    </row>
    <row r="13" spans="2:9" s="2" customFormat="1" ht="123" customHeight="1" x14ac:dyDescent="0.25">
      <c r="B13" s="34"/>
      <c r="C13" s="34"/>
      <c r="D13" s="23" t="s">
        <v>16</v>
      </c>
      <c r="E13" s="17" t="s">
        <v>40</v>
      </c>
      <c r="F13" s="16" t="s">
        <v>49</v>
      </c>
      <c r="G13" s="34"/>
      <c r="H13" s="13">
        <v>450000</v>
      </c>
      <c r="I13" s="20" t="s">
        <v>34</v>
      </c>
    </row>
    <row r="14" spans="2:9" s="2" customFormat="1" ht="114" customHeight="1" x14ac:dyDescent="0.25">
      <c r="B14" s="34"/>
      <c r="C14" s="34"/>
      <c r="D14" s="23" t="s">
        <v>10</v>
      </c>
      <c r="E14" s="17" t="s">
        <v>40</v>
      </c>
      <c r="F14" s="16" t="s">
        <v>50</v>
      </c>
      <c r="G14" s="34"/>
      <c r="H14" s="13">
        <v>600000</v>
      </c>
      <c r="I14" s="20" t="s">
        <v>34</v>
      </c>
    </row>
    <row r="15" spans="2:9" s="2" customFormat="1" ht="147" customHeight="1" x14ac:dyDescent="0.25">
      <c r="B15" s="34"/>
      <c r="C15" s="34"/>
      <c r="D15" s="23" t="s">
        <v>43</v>
      </c>
      <c r="E15" s="17" t="s">
        <v>40</v>
      </c>
      <c r="F15" s="16" t="s">
        <v>51</v>
      </c>
      <c r="G15" s="34"/>
      <c r="H15" s="13">
        <v>200000</v>
      </c>
      <c r="I15" s="20" t="s">
        <v>5</v>
      </c>
    </row>
    <row r="16" spans="2:9" s="2" customFormat="1" ht="100.5" customHeight="1" x14ac:dyDescent="0.25">
      <c r="B16" s="35"/>
      <c r="C16" s="35"/>
      <c r="D16" s="23" t="s">
        <v>23</v>
      </c>
      <c r="E16" s="17" t="s">
        <v>40</v>
      </c>
      <c r="F16" s="16" t="s">
        <v>52</v>
      </c>
      <c r="G16" s="35"/>
      <c r="H16" s="13">
        <v>1500000</v>
      </c>
      <c r="I16" s="20" t="s">
        <v>3</v>
      </c>
    </row>
    <row r="17" spans="2:9" s="2" customFormat="1" ht="137.25" customHeight="1" x14ac:dyDescent="0.25">
      <c r="B17" s="16" t="s">
        <v>59</v>
      </c>
      <c r="C17" s="16" t="s">
        <v>11</v>
      </c>
      <c r="D17" s="23" t="s">
        <v>24</v>
      </c>
      <c r="E17" s="17" t="s">
        <v>40</v>
      </c>
      <c r="F17" s="16" t="s">
        <v>41</v>
      </c>
      <c r="G17" s="13">
        <v>1000000</v>
      </c>
      <c r="H17" s="13">
        <v>1000000</v>
      </c>
      <c r="I17" s="20" t="s">
        <v>33</v>
      </c>
    </row>
    <row r="18" spans="2:9" ht="65.099999999999994" customHeight="1" x14ac:dyDescent="0.25">
      <c r="B18" s="41" t="s">
        <v>20</v>
      </c>
      <c r="C18" s="42"/>
      <c r="D18" s="42"/>
      <c r="E18" s="42"/>
      <c r="F18" s="43"/>
      <c r="G18" s="11"/>
      <c r="H18" s="11"/>
      <c r="I18" s="21"/>
    </row>
    <row r="19" spans="2:9" ht="159" customHeight="1" x14ac:dyDescent="0.25">
      <c r="B19" s="16" t="s">
        <v>28</v>
      </c>
      <c r="C19" s="16" t="s">
        <v>17</v>
      </c>
      <c r="D19" s="23" t="s">
        <v>18</v>
      </c>
      <c r="E19" s="17" t="s">
        <v>30</v>
      </c>
      <c r="F19" s="16" t="s">
        <v>62</v>
      </c>
      <c r="G19" s="14">
        <v>3529382</v>
      </c>
      <c r="H19" s="14">
        <v>1000</v>
      </c>
      <c r="I19" s="20" t="s">
        <v>3</v>
      </c>
    </row>
    <row r="20" spans="2:9" ht="165.75" customHeight="1" x14ac:dyDescent="0.25">
      <c r="B20" s="26" t="s">
        <v>29</v>
      </c>
      <c r="C20" s="26" t="s">
        <v>35</v>
      </c>
      <c r="D20" s="27" t="s">
        <v>19</v>
      </c>
      <c r="E20" s="28" t="s">
        <v>31</v>
      </c>
      <c r="F20" s="26" t="s">
        <v>61</v>
      </c>
      <c r="G20" s="29">
        <v>242545840</v>
      </c>
      <c r="H20" s="29">
        <v>69998000</v>
      </c>
      <c r="I20" s="30" t="s">
        <v>3</v>
      </c>
    </row>
    <row r="21" spans="2:9" ht="17.25" customHeight="1" x14ac:dyDescent="0.25">
      <c r="B21" s="38"/>
      <c r="C21" s="39"/>
      <c r="D21" s="39"/>
      <c r="E21" s="39"/>
      <c r="F21" s="39"/>
      <c r="G21" s="39"/>
      <c r="H21" s="39"/>
      <c r="I21" s="40"/>
    </row>
    <row r="22" spans="2:9" ht="91.5" customHeight="1" x14ac:dyDescent="0.25">
      <c r="B22" s="5"/>
      <c r="C22" s="5"/>
      <c r="D22" s="5"/>
      <c r="E22" s="6"/>
      <c r="F22" s="8" t="s">
        <v>6</v>
      </c>
      <c r="G22" s="9">
        <f>G5+G6+G7+G8+G17+G19+G20</f>
        <v>290922222</v>
      </c>
      <c r="H22" s="9">
        <f>H5+H6+H7+G8+H17+H19+H20</f>
        <v>79498000</v>
      </c>
      <c r="I22" s="7"/>
    </row>
    <row r="23" spans="2:9" ht="15" customHeight="1" x14ac:dyDescent="0.25">
      <c r="B23" s="36"/>
      <c r="C23" s="36"/>
      <c r="D23" s="36"/>
      <c r="E23" s="36"/>
      <c r="F23" s="36"/>
      <c r="G23" s="36"/>
      <c r="H23" s="36"/>
      <c r="I23" s="36"/>
    </row>
    <row r="24" spans="2:9" x14ac:dyDescent="0.25">
      <c r="B24" s="37"/>
      <c r="C24" s="37"/>
      <c r="D24" s="37"/>
      <c r="E24" s="37"/>
      <c r="F24" s="37"/>
      <c r="G24" s="10"/>
      <c r="H24" s="10"/>
    </row>
    <row r="25" spans="2:9" ht="23.25" x14ac:dyDescent="0.25">
      <c r="B25" s="24"/>
    </row>
    <row r="26" spans="2:9" ht="92.25" x14ac:dyDescent="0.25">
      <c r="B26" s="25" t="s">
        <v>39</v>
      </c>
    </row>
  </sheetData>
  <mergeCells count="9">
    <mergeCell ref="B2:I2"/>
    <mergeCell ref="B3:I3"/>
    <mergeCell ref="G8:G16"/>
    <mergeCell ref="B23:I23"/>
    <mergeCell ref="B24:F24"/>
    <mergeCell ref="B21:I21"/>
    <mergeCell ref="B18:F18"/>
    <mergeCell ref="C8:C16"/>
    <mergeCell ref="B8:B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2020 Birim</vt:lpstr>
      <vt:lpstr>'2020 Birim'!Yazdırma_Alanı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Strateji-2</dc:creator>
  <cp:lastModifiedBy>İsmail SAKALLI</cp:lastModifiedBy>
  <cp:lastPrinted>2021-02-25T12:27:27Z</cp:lastPrinted>
  <dcterms:created xsi:type="dcterms:W3CDTF">2014-03-07T09:25:54Z</dcterms:created>
  <dcterms:modified xsi:type="dcterms:W3CDTF">2021-04-02T13:04:19Z</dcterms:modified>
</cp:coreProperties>
</file>